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Foglio1!$J$1:$J$57</definedName>
  </definedNames>
  <calcPr calcId="145621"/>
</workbook>
</file>

<file path=xl/calcChain.xml><?xml version="1.0" encoding="utf-8"?>
<calcChain xmlns="http://schemas.openxmlformats.org/spreadsheetml/2006/main">
  <c r="I58" i="1" l="1"/>
</calcChain>
</file>

<file path=xl/sharedStrings.xml><?xml version="1.0" encoding="utf-8"?>
<sst xmlns="http://schemas.openxmlformats.org/spreadsheetml/2006/main" count="174" uniqueCount="108">
  <si>
    <t>RUOLO</t>
  </si>
  <si>
    <t>COGNOME</t>
  </si>
  <si>
    <t>NOME</t>
  </si>
  <si>
    <t>stipendio
tabellare</t>
  </si>
  <si>
    <t>retribuzione
posizione fissa</t>
  </si>
  <si>
    <t>retribuzione
pos. variabile</t>
  </si>
  <si>
    <t>premialita'</t>
  </si>
  <si>
    <t>altro *</t>
  </si>
  <si>
    <t>TOTALE</t>
  </si>
  <si>
    <t>DIRIGENTE VETERINARIO</t>
  </si>
  <si>
    <t>ADDANTE</t>
  </si>
  <si>
    <t>LUCIANA</t>
  </si>
  <si>
    <t>DIRIGENTE AMMINISTRATIVO</t>
  </si>
  <si>
    <t>ALTAMURA</t>
  </si>
  <si>
    <t>VALENTINA MARIA</t>
  </si>
  <si>
    <t>BEVERELLI</t>
  </si>
  <si>
    <t>MATTEO</t>
  </si>
  <si>
    <t>DIRIGENTE FISICO - T.D.</t>
  </si>
  <si>
    <t>BORTONE</t>
  </si>
  <si>
    <t>NICOLA</t>
  </si>
  <si>
    <t>CAFIERO</t>
  </si>
  <si>
    <t>MARIA ASSUNTA</t>
  </si>
  <si>
    <t>DIRIGENTE VETERINARIO - T.D.</t>
  </si>
  <si>
    <t>CAGNAZZO</t>
  </si>
  <si>
    <t>ADA GLORIA</t>
  </si>
  <si>
    <t>TD</t>
  </si>
  <si>
    <t>CALDAROLA</t>
  </si>
  <si>
    <t>GIUSEPPE</t>
  </si>
  <si>
    <t>CARUSO</t>
  </si>
  <si>
    <t>MARTA</t>
  </si>
  <si>
    <t>CATANZARITI</t>
  </si>
  <si>
    <t>ROBERTA</t>
  </si>
  <si>
    <t>CAVALIERE</t>
  </si>
  <si>
    <t>DE BELLIS</t>
  </si>
  <si>
    <t>LORENZO</t>
  </si>
  <si>
    <t>DI CASTRI</t>
  </si>
  <si>
    <t>ADRIANA</t>
  </si>
  <si>
    <t>DI ROBERTO</t>
  </si>
  <si>
    <t>MICHELA</t>
  </si>
  <si>
    <t>DIRIGENTE BIOLOGO</t>
  </si>
  <si>
    <t>DI TARANTO</t>
  </si>
  <si>
    <t>AURELIA</t>
  </si>
  <si>
    <t>PIETRO</t>
  </si>
  <si>
    <t>ERAMO</t>
  </si>
  <si>
    <t>LISA</t>
  </si>
  <si>
    <t>FERRINGO</t>
  </si>
  <si>
    <t>FURIO</t>
  </si>
  <si>
    <t>FIORENZA</t>
  </si>
  <si>
    <t>DARIO</t>
  </si>
  <si>
    <t>GALANTE</t>
  </si>
  <si>
    <t>DOMENICO</t>
  </si>
  <si>
    <t>DIRIGENTE CHIMICO - T.D.</t>
  </si>
  <si>
    <t>GALLETTI</t>
  </si>
  <si>
    <t>MARA</t>
  </si>
  <si>
    <t>GERUZZI</t>
  </si>
  <si>
    <t>GABRIELE</t>
  </si>
  <si>
    <t>GUARINO</t>
  </si>
  <si>
    <t>LAURA</t>
  </si>
  <si>
    <t>LA SALANDRA</t>
  </si>
  <si>
    <t>GIOVANNA</t>
  </si>
  <si>
    <t>LOSITO</t>
  </si>
  <si>
    <t>STEFANIA</t>
  </si>
  <si>
    <t>MANCINI</t>
  </si>
  <si>
    <t>MARIA EMANUELA</t>
  </si>
  <si>
    <t xml:space="preserve">DIRIGENTE VETERINARIO </t>
  </si>
  <si>
    <t>MARINO</t>
  </si>
  <si>
    <t>LEONARDO</t>
  </si>
  <si>
    <t>MILANO</t>
  </si>
  <si>
    <t>ANGELICA</t>
  </si>
  <si>
    <t>DIRIGENTE FARMACISTA</t>
  </si>
  <si>
    <t>MUSCARELLA</t>
  </si>
  <si>
    <t>MARILENA</t>
  </si>
  <si>
    <t>NARDELLA LA PORTA</t>
  </si>
  <si>
    <t>M. CONCETTA FA.</t>
  </si>
  <si>
    <t>DIRIGENTE CHIMICO</t>
  </si>
  <si>
    <t>NARDELLI</t>
  </si>
  <si>
    <t>VALERIA</t>
  </si>
  <si>
    <t>PADALINO</t>
  </si>
  <si>
    <t>IOLANDA</t>
  </si>
  <si>
    <t>PALAZZO</t>
  </si>
  <si>
    <t>LUCIA</t>
  </si>
  <si>
    <t>PARISI</t>
  </si>
  <si>
    <t>ANTONIO</t>
  </si>
  <si>
    <t>DIRIGENTE TECN. ALIMENTARE</t>
  </si>
  <si>
    <t>PASQUALE</t>
  </si>
  <si>
    <t>* = ogni altro emolumento retributivo non ricompreso nelle voci precedenti</t>
  </si>
  <si>
    <t>PEDARRA</t>
  </si>
  <si>
    <t>CARMINE</t>
  </si>
  <si>
    <t>PETRELLA</t>
  </si>
  <si>
    <t>PUGLIESE</t>
  </si>
  <si>
    <t>QUARANTA</t>
  </si>
  <si>
    <t>VINCENZO</t>
  </si>
  <si>
    <t>RAELE</t>
  </si>
  <si>
    <t>DONATO ANTONIO</t>
  </si>
  <si>
    <t>SASSO</t>
  </si>
  <si>
    <t>ANITA</t>
  </si>
  <si>
    <t>SCALTRITO</t>
  </si>
  <si>
    <t>SCARLATO</t>
  </si>
  <si>
    <t>SCHINO</t>
  </si>
  <si>
    <t>GIULIA</t>
  </si>
  <si>
    <t>SORDILLO</t>
  </si>
  <si>
    <t>TRISOLINI</t>
  </si>
  <si>
    <t>CARMELINDA</t>
  </si>
  <si>
    <t>VARRACCHIO</t>
  </si>
  <si>
    <t>DANIELA</t>
  </si>
  <si>
    <t>VASCO</t>
  </si>
  <si>
    <t>ILARIA</t>
  </si>
  <si>
    <t>TOTALE COSTI DIRIGENTI TEMPO DETERMINATO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</si>
</sst>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3" fillId="0" borderId="0" xfId="2"/>
    <xf numFmtId="4" fontId="3" fillId="0" borderId="0" xfId="2" applyNumberFormat="1"/>
    <xf numFmtId="0" fontId="3" fillId="0" borderId="0" xfId="2" applyBorder="1"/>
    <xf numFmtId="4" fontId="3" fillId="0" borderId="0" xfId="2" applyNumberFormat="1" applyBorder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Border="1"/>
    <xf numFmtId="0" fontId="3" fillId="0" borderId="3" xfId="2" applyBorder="1"/>
    <xf numFmtId="4" fontId="3" fillId="0" borderId="3" xfId="2" applyNumberFormat="1" applyBorder="1"/>
    <xf numFmtId="0" fontId="3" fillId="0" borderId="4" xfId="2" applyBorder="1" applyAlignment="1">
      <alignment horizontal="center" vertical="center"/>
    </xf>
    <xf numFmtId="0" fontId="3" fillId="0" borderId="5" xfId="2" applyBorder="1" applyAlignment="1">
      <alignment horizontal="center" vertical="center"/>
    </xf>
    <xf numFmtId="0" fontId="3" fillId="0" borderId="5" xfId="2" applyBorder="1" applyAlignment="1">
      <alignment horizontal="center" vertical="center" wrapText="1"/>
    </xf>
    <xf numFmtId="0" fontId="3" fillId="0" borderId="6" xfId="2" applyBorder="1" applyAlignment="1">
      <alignment horizontal="center" vertical="center"/>
    </xf>
    <xf numFmtId="4" fontId="3" fillId="0" borderId="7" xfId="2" applyNumberFormat="1" applyBorder="1"/>
    <xf numFmtId="0" fontId="4" fillId="0" borderId="1" xfId="2" applyFont="1" applyFill="1" applyBorder="1"/>
    <xf numFmtId="4" fontId="3" fillId="0" borderId="8" xfId="2" applyNumberFormat="1" applyBorder="1"/>
    <xf numFmtId="0" fontId="3" fillId="0" borderId="9" xfId="2" applyBorder="1"/>
    <xf numFmtId="4" fontId="3" fillId="0" borderId="9" xfId="2" applyNumberFormat="1" applyBorder="1"/>
    <xf numFmtId="0" fontId="2" fillId="0" borderId="0" xfId="0" applyFont="1"/>
    <xf numFmtId="44" fontId="3" fillId="0" borderId="3" xfId="1" applyFont="1" applyBorder="1"/>
    <xf numFmtId="44" fontId="3" fillId="0" borderId="7" xfId="1" applyFont="1" applyBorder="1"/>
    <xf numFmtId="44" fontId="3" fillId="0" borderId="9" xfId="1" applyFont="1" applyBorder="1"/>
    <xf numFmtId="44" fontId="3" fillId="0" borderId="8" xfId="1" applyFont="1" applyBorder="1"/>
    <xf numFmtId="44" fontId="2" fillId="0" borderId="0" xfId="1" applyFont="1"/>
  </cellXfs>
  <cellStyles count="3">
    <cellStyle name="Normale" xfId="0" builtinId="0"/>
    <cellStyle name="Normale 2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58"/>
  <sheetViews>
    <sheetView tabSelected="1" workbookViewId="0">
      <selection activeCell="A64" sqref="A64"/>
    </sheetView>
  </sheetViews>
  <sheetFormatPr defaultRowHeight="15" x14ac:dyDescent="0.25"/>
  <cols>
    <col min="1" max="1" width="27.28515625" customWidth="1"/>
    <col min="2" max="2" width="19" customWidth="1"/>
    <col min="3" max="3" width="15.140625" customWidth="1"/>
    <col min="4" max="4" width="14.5703125" customWidth="1"/>
    <col min="5" max="7" width="9.28515625" bestFit="1" customWidth="1"/>
    <col min="8" max="8" width="11.85546875" bestFit="1" customWidth="1"/>
    <col min="9" max="9" width="13.140625" bestFit="1" customWidth="1"/>
    <col min="10" max="10" width="0" hidden="1" customWidth="1"/>
  </cols>
  <sheetData>
    <row r="1" spans="1:10" ht="51" x14ac:dyDescent="0.25">
      <c r="A1" s="10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3" t="s">
        <v>8</v>
      </c>
      <c r="J1" s="1"/>
    </row>
    <row r="2" spans="1:10" hidden="1" x14ac:dyDescent="0.25">
      <c r="A2" s="5" t="s">
        <v>9</v>
      </c>
      <c r="B2" s="8" t="s">
        <v>10</v>
      </c>
      <c r="C2" s="8" t="s">
        <v>11</v>
      </c>
      <c r="D2" s="9">
        <v>50445.3</v>
      </c>
      <c r="E2" s="9">
        <v>1370.71</v>
      </c>
      <c r="F2" s="9">
        <v>2779.53</v>
      </c>
      <c r="G2" s="9">
        <v>3173.76</v>
      </c>
      <c r="H2" s="9">
        <v>13550.01</v>
      </c>
      <c r="I2" s="14">
        <v>71319.31</v>
      </c>
      <c r="J2" s="1"/>
    </row>
    <row r="3" spans="1:10" hidden="1" x14ac:dyDescent="0.25">
      <c r="A3" s="15" t="s">
        <v>12</v>
      </c>
      <c r="B3" s="8" t="s">
        <v>13</v>
      </c>
      <c r="C3" s="8" t="s">
        <v>14</v>
      </c>
      <c r="D3" s="9">
        <v>49704.85</v>
      </c>
      <c r="E3" s="9">
        <v>12228.4</v>
      </c>
      <c r="F3" s="9">
        <v>6488.66</v>
      </c>
      <c r="G3" s="9">
        <v>4500</v>
      </c>
      <c r="H3" s="9">
        <v>1324.59</v>
      </c>
      <c r="I3" s="14">
        <v>74246.5</v>
      </c>
      <c r="J3" s="1"/>
    </row>
    <row r="4" spans="1:10" hidden="1" x14ac:dyDescent="0.25">
      <c r="A4" s="5" t="s">
        <v>9</v>
      </c>
      <c r="B4" s="8" t="s">
        <v>15</v>
      </c>
      <c r="C4" s="8" t="s">
        <v>16</v>
      </c>
      <c r="D4" s="9">
        <v>55036.800000000003</v>
      </c>
      <c r="E4" s="9">
        <v>11962.51</v>
      </c>
      <c r="F4" s="9">
        <v>7069.12</v>
      </c>
      <c r="G4" s="9">
        <v>11667.83</v>
      </c>
      <c r="H4" s="9">
        <v>28528.12</v>
      </c>
      <c r="I4" s="14">
        <v>114264.37999999999</v>
      </c>
      <c r="J4" s="1"/>
    </row>
    <row r="5" spans="1:10" hidden="1" x14ac:dyDescent="0.25">
      <c r="A5" s="5" t="s">
        <v>17</v>
      </c>
      <c r="B5" s="8" t="s">
        <v>18</v>
      </c>
      <c r="C5" s="8" t="s">
        <v>19</v>
      </c>
      <c r="D5" s="9">
        <v>47308.3</v>
      </c>
      <c r="E5" s="9">
        <v>996.88</v>
      </c>
      <c r="F5" s="9">
        <v>1927.05</v>
      </c>
      <c r="G5" s="9">
        <v>0</v>
      </c>
      <c r="H5" s="9">
        <v>6777.6</v>
      </c>
      <c r="I5" s="14">
        <v>57009.83</v>
      </c>
      <c r="J5" s="1"/>
    </row>
    <row r="6" spans="1:10" hidden="1" x14ac:dyDescent="0.25">
      <c r="A6" s="5" t="s">
        <v>9</v>
      </c>
      <c r="B6" s="8" t="s">
        <v>20</v>
      </c>
      <c r="C6" s="8" t="s">
        <v>21</v>
      </c>
      <c r="D6" s="9">
        <v>55036.800000000003</v>
      </c>
      <c r="E6" s="9">
        <v>11742.51</v>
      </c>
      <c r="F6" s="9">
        <v>6951.13</v>
      </c>
      <c r="G6" s="9">
        <v>11667.83</v>
      </c>
      <c r="H6" s="9">
        <v>30460.57</v>
      </c>
      <c r="I6" s="14">
        <v>115858.84</v>
      </c>
      <c r="J6" s="1"/>
    </row>
    <row r="7" spans="1:10" x14ac:dyDescent="0.25">
      <c r="A7" s="5" t="s">
        <v>22</v>
      </c>
      <c r="B7" s="8" t="s">
        <v>23</v>
      </c>
      <c r="C7" s="8" t="s">
        <v>24</v>
      </c>
      <c r="D7" s="9">
        <v>51403.3</v>
      </c>
      <c r="E7" s="20">
        <v>0</v>
      </c>
      <c r="F7" s="20">
        <v>0</v>
      </c>
      <c r="G7" s="20">
        <v>0</v>
      </c>
      <c r="H7" s="20">
        <v>14809.41</v>
      </c>
      <c r="I7" s="21">
        <v>66212.710000000006</v>
      </c>
      <c r="J7" s="1" t="s">
        <v>25</v>
      </c>
    </row>
    <row r="8" spans="1:10" hidden="1" x14ac:dyDescent="0.25">
      <c r="A8" s="5" t="s">
        <v>9</v>
      </c>
      <c r="B8" s="8" t="s">
        <v>26</v>
      </c>
      <c r="C8" s="8" t="s">
        <v>27</v>
      </c>
      <c r="D8" s="9">
        <v>46392.88</v>
      </c>
      <c r="E8" s="9">
        <v>1163.03</v>
      </c>
      <c r="F8" s="9">
        <v>1773.49</v>
      </c>
      <c r="G8" s="9">
        <v>1586.89</v>
      </c>
      <c r="H8" s="9">
        <v>12807.76</v>
      </c>
      <c r="I8" s="14">
        <v>63724.049999999996</v>
      </c>
      <c r="J8" s="1"/>
    </row>
    <row r="9" spans="1:10" hidden="1" x14ac:dyDescent="0.25">
      <c r="A9" s="5" t="s">
        <v>9</v>
      </c>
      <c r="B9" s="8" t="s">
        <v>28</v>
      </c>
      <c r="C9" s="8" t="s">
        <v>29</v>
      </c>
      <c r="D9" s="9">
        <v>50108.72</v>
      </c>
      <c r="E9" s="9">
        <v>7843.86</v>
      </c>
      <c r="F9" s="9">
        <v>5311.24</v>
      </c>
      <c r="G9" s="9">
        <v>10057.92</v>
      </c>
      <c r="H9" s="9">
        <v>33278.6</v>
      </c>
      <c r="I9" s="14">
        <v>106600.34</v>
      </c>
      <c r="J9" s="1"/>
    </row>
    <row r="10" spans="1:10" hidden="1" x14ac:dyDescent="0.25">
      <c r="A10" s="5" t="s">
        <v>9</v>
      </c>
      <c r="B10" s="8" t="s">
        <v>30</v>
      </c>
      <c r="C10" s="8" t="s">
        <v>31</v>
      </c>
      <c r="D10" s="9">
        <v>55036.800000000003</v>
      </c>
      <c r="E10" s="9">
        <v>11742.51</v>
      </c>
      <c r="F10" s="9">
        <v>7225.56</v>
      </c>
      <c r="G10" s="9">
        <v>11667.83</v>
      </c>
      <c r="H10" s="9">
        <v>28528.12</v>
      </c>
      <c r="I10" s="14">
        <v>114200.81999999999</v>
      </c>
      <c r="J10" s="1"/>
    </row>
    <row r="11" spans="1:10" hidden="1" x14ac:dyDescent="0.25">
      <c r="A11" s="5" t="s">
        <v>9</v>
      </c>
      <c r="B11" s="8" t="s">
        <v>32</v>
      </c>
      <c r="C11" s="8" t="s">
        <v>19</v>
      </c>
      <c r="D11" s="9">
        <v>55036.800000000003</v>
      </c>
      <c r="E11" s="9">
        <v>11990.01</v>
      </c>
      <c r="F11" s="9">
        <v>7885.5</v>
      </c>
      <c r="G11" s="9">
        <v>11667.83</v>
      </c>
      <c r="H11" s="9">
        <v>30839.78</v>
      </c>
      <c r="I11" s="14">
        <v>117419.92</v>
      </c>
      <c r="J11" s="1"/>
    </row>
    <row r="12" spans="1:10" hidden="1" x14ac:dyDescent="0.25">
      <c r="A12" s="5" t="s">
        <v>9</v>
      </c>
      <c r="B12" s="8" t="s">
        <v>33</v>
      </c>
      <c r="C12" s="8" t="s">
        <v>34</v>
      </c>
      <c r="D12" s="9">
        <v>55036.800000000003</v>
      </c>
      <c r="E12" s="9">
        <v>7480.14</v>
      </c>
      <c r="F12" s="9">
        <v>6734.12</v>
      </c>
      <c r="G12" s="9">
        <v>9521.2900000000009</v>
      </c>
      <c r="H12" s="9">
        <v>30763.99</v>
      </c>
      <c r="I12" s="14">
        <v>109536.34000000001</v>
      </c>
      <c r="J12" s="1"/>
    </row>
    <row r="13" spans="1:10" hidden="1" x14ac:dyDescent="0.25">
      <c r="A13" s="5" t="s">
        <v>9</v>
      </c>
      <c r="B13" s="8" t="s">
        <v>35</v>
      </c>
      <c r="C13" s="8" t="s">
        <v>36</v>
      </c>
      <c r="D13" s="9">
        <v>51257.05</v>
      </c>
      <c r="E13" s="9">
        <v>996.88</v>
      </c>
      <c r="F13" s="9">
        <v>1321.4</v>
      </c>
      <c r="G13" s="9">
        <v>3967.2</v>
      </c>
      <c r="H13" s="9">
        <v>14835.81</v>
      </c>
      <c r="I13" s="14">
        <v>72378.34</v>
      </c>
      <c r="J13" s="1"/>
    </row>
    <row r="14" spans="1:10" x14ac:dyDescent="0.25">
      <c r="A14" s="5" t="s">
        <v>22</v>
      </c>
      <c r="B14" s="8" t="s">
        <v>37</v>
      </c>
      <c r="C14" s="8" t="s">
        <v>38</v>
      </c>
      <c r="D14" s="9">
        <v>31343.87</v>
      </c>
      <c r="E14" s="20">
        <v>0</v>
      </c>
      <c r="F14" s="20">
        <v>0</v>
      </c>
      <c r="G14" s="20">
        <v>0</v>
      </c>
      <c r="H14" s="20">
        <v>9447.6200000000008</v>
      </c>
      <c r="I14" s="21">
        <v>40791.49</v>
      </c>
      <c r="J14" s="1" t="s">
        <v>25</v>
      </c>
    </row>
    <row r="15" spans="1:10" hidden="1" x14ac:dyDescent="0.25">
      <c r="A15" s="5" t="s">
        <v>39</v>
      </c>
      <c r="B15" s="8" t="s">
        <v>40</v>
      </c>
      <c r="C15" s="8" t="s">
        <v>41</v>
      </c>
      <c r="D15" s="9">
        <v>55036.800000000003</v>
      </c>
      <c r="E15" s="9">
        <v>11990.01</v>
      </c>
      <c r="F15" s="9">
        <v>6863.6</v>
      </c>
      <c r="G15" s="9">
        <v>11989.44</v>
      </c>
      <c r="H15" s="9">
        <v>23006.89</v>
      </c>
      <c r="I15" s="14">
        <v>108886.74</v>
      </c>
      <c r="J15" s="1"/>
    </row>
    <row r="16" spans="1:10" hidden="1" x14ac:dyDescent="0.25">
      <c r="A16" s="5" t="s">
        <v>9</v>
      </c>
      <c r="B16" s="8" t="s">
        <v>40</v>
      </c>
      <c r="C16" s="8" t="s">
        <v>42</v>
      </c>
      <c r="D16" s="9">
        <v>49355.8</v>
      </c>
      <c r="E16" s="9">
        <v>7843.86</v>
      </c>
      <c r="F16" s="9">
        <v>4498.8500000000004</v>
      </c>
      <c r="G16" s="9">
        <v>10236.81</v>
      </c>
      <c r="H16" s="9">
        <v>34235.32</v>
      </c>
      <c r="I16" s="14">
        <v>106170.64000000001</v>
      </c>
      <c r="J16" s="1"/>
    </row>
    <row r="17" spans="1:10" x14ac:dyDescent="0.25">
      <c r="A17" s="5" t="s">
        <v>22</v>
      </c>
      <c r="B17" s="8" t="s">
        <v>43</v>
      </c>
      <c r="C17" s="8" t="s">
        <v>44</v>
      </c>
      <c r="D17" s="9">
        <v>31343.87</v>
      </c>
      <c r="E17" s="20">
        <v>0</v>
      </c>
      <c r="F17" s="20">
        <v>0</v>
      </c>
      <c r="G17" s="20">
        <v>0</v>
      </c>
      <c r="H17" s="20">
        <v>9447.6200000000008</v>
      </c>
      <c r="I17" s="21">
        <v>40791.49</v>
      </c>
      <c r="J17" s="1" t="s">
        <v>25</v>
      </c>
    </row>
    <row r="18" spans="1:10" x14ac:dyDescent="0.25">
      <c r="A18" s="5" t="s">
        <v>22</v>
      </c>
      <c r="B18" s="8" t="s">
        <v>45</v>
      </c>
      <c r="C18" s="8" t="s">
        <v>46</v>
      </c>
      <c r="D18" s="9">
        <v>42897.75</v>
      </c>
      <c r="E18" s="20">
        <v>0</v>
      </c>
      <c r="F18" s="20">
        <v>0</v>
      </c>
      <c r="G18" s="20">
        <v>0</v>
      </c>
      <c r="H18" s="20">
        <v>9288.5</v>
      </c>
      <c r="I18" s="21">
        <v>52186.25</v>
      </c>
      <c r="J18" s="1" t="s">
        <v>25</v>
      </c>
    </row>
    <row r="19" spans="1:10" x14ac:dyDescent="0.25">
      <c r="A19" s="5" t="s">
        <v>22</v>
      </c>
      <c r="B19" s="8" t="s">
        <v>47</v>
      </c>
      <c r="C19" s="8" t="s">
        <v>48</v>
      </c>
      <c r="D19" s="9">
        <v>47308.3</v>
      </c>
      <c r="E19" s="20">
        <v>0</v>
      </c>
      <c r="F19" s="20">
        <v>0</v>
      </c>
      <c r="G19" s="20">
        <v>0</v>
      </c>
      <c r="H19" s="20">
        <v>14118.64</v>
      </c>
      <c r="I19" s="21">
        <v>61426.94</v>
      </c>
      <c r="J19" s="1" t="s">
        <v>25</v>
      </c>
    </row>
    <row r="20" spans="1:10" hidden="1" x14ac:dyDescent="0.25">
      <c r="A20" s="5" t="s">
        <v>9</v>
      </c>
      <c r="B20" s="8" t="s">
        <v>49</v>
      </c>
      <c r="C20" s="8" t="s">
        <v>50</v>
      </c>
      <c r="D20" s="9">
        <v>54933.45</v>
      </c>
      <c r="E20" s="9">
        <v>7843.86</v>
      </c>
      <c r="F20" s="9">
        <v>5686.13</v>
      </c>
      <c r="G20" s="9">
        <v>11667.83</v>
      </c>
      <c r="H20" s="9">
        <v>32961.46</v>
      </c>
      <c r="I20" s="14">
        <v>113092.73000000001</v>
      </c>
      <c r="J20" s="1"/>
    </row>
    <row r="21" spans="1:10" x14ac:dyDescent="0.25">
      <c r="A21" s="5" t="s">
        <v>51</v>
      </c>
      <c r="B21" s="8" t="s">
        <v>52</v>
      </c>
      <c r="C21" s="8" t="s">
        <v>53</v>
      </c>
      <c r="D21" s="9">
        <v>31343.87</v>
      </c>
      <c r="E21" s="20">
        <v>0</v>
      </c>
      <c r="F21" s="20">
        <v>0</v>
      </c>
      <c r="G21" s="20">
        <v>0</v>
      </c>
      <c r="H21" s="20">
        <v>3573.79</v>
      </c>
      <c r="I21" s="21">
        <v>34917.659999999996</v>
      </c>
      <c r="J21" s="1" t="s">
        <v>25</v>
      </c>
    </row>
    <row r="22" spans="1:10" hidden="1" x14ac:dyDescent="0.25">
      <c r="A22" s="5" t="s">
        <v>22</v>
      </c>
      <c r="B22" s="8" t="s">
        <v>54</v>
      </c>
      <c r="C22" s="8" t="s">
        <v>55</v>
      </c>
      <c r="D22" s="9">
        <v>51348.92</v>
      </c>
      <c r="E22" s="9">
        <v>0</v>
      </c>
      <c r="F22" s="9">
        <v>0</v>
      </c>
      <c r="G22" s="9">
        <v>0</v>
      </c>
      <c r="H22" s="9">
        <v>14166.52</v>
      </c>
      <c r="I22" s="14">
        <v>65515.44</v>
      </c>
      <c r="J22" s="1"/>
    </row>
    <row r="23" spans="1:10" hidden="1" x14ac:dyDescent="0.25">
      <c r="A23" s="5" t="s">
        <v>9</v>
      </c>
      <c r="B23" s="8" t="s">
        <v>56</v>
      </c>
      <c r="C23" s="8" t="s">
        <v>57</v>
      </c>
      <c r="D23" s="9">
        <v>47200.83</v>
      </c>
      <c r="E23" s="9">
        <v>10101.67</v>
      </c>
      <c r="F23" s="9">
        <v>5855.46</v>
      </c>
      <c r="G23" s="9">
        <v>11667.83</v>
      </c>
      <c r="H23" s="9">
        <v>25376.63</v>
      </c>
      <c r="I23" s="14">
        <v>100202.42</v>
      </c>
      <c r="J23" s="1"/>
    </row>
    <row r="24" spans="1:10" hidden="1" x14ac:dyDescent="0.25">
      <c r="A24" s="5" t="s">
        <v>39</v>
      </c>
      <c r="B24" s="8" t="s">
        <v>58</v>
      </c>
      <c r="C24" s="8" t="s">
        <v>59</v>
      </c>
      <c r="D24" s="9">
        <v>55036.800000000003</v>
      </c>
      <c r="E24" s="9">
        <v>11990.01</v>
      </c>
      <c r="F24" s="9">
        <v>7855.79</v>
      </c>
      <c r="G24" s="9">
        <v>11989.44</v>
      </c>
      <c r="H24" s="9">
        <v>23006.89</v>
      </c>
      <c r="I24" s="14">
        <v>109878.93</v>
      </c>
      <c r="J24" s="1"/>
    </row>
    <row r="25" spans="1:10" hidden="1" x14ac:dyDescent="0.25">
      <c r="A25" s="5" t="s">
        <v>39</v>
      </c>
      <c r="B25" s="8" t="s">
        <v>60</v>
      </c>
      <c r="C25" s="8" t="s">
        <v>61</v>
      </c>
      <c r="D25" s="9">
        <v>55036.800000000003</v>
      </c>
      <c r="E25" s="9">
        <v>11742.51</v>
      </c>
      <c r="F25" s="9">
        <v>6747.3</v>
      </c>
      <c r="G25" s="9">
        <v>11989.44</v>
      </c>
      <c r="H25" s="9">
        <v>23006.89</v>
      </c>
      <c r="I25" s="14">
        <v>108522.94</v>
      </c>
      <c r="J25" s="1"/>
    </row>
    <row r="26" spans="1:10" hidden="1" x14ac:dyDescent="0.25">
      <c r="A26" s="5" t="s">
        <v>9</v>
      </c>
      <c r="B26" s="8" t="s">
        <v>62</v>
      </c>
      <c r="C26" s="8" t="s">
        <v>63</v>
      </c>
      <c r="D26" s="9">
        <v>53530.26</v>
      </c>
      <c r="E26" s="9">
        <v>1370.71</v>
      </c>
      <c r="F26" s="9">
        <v>2161.87</v>
      </c>
      <c r="G26" s="9">
        <v>10236.81</v>
      </c>
      <c r="H26" s="9">
        <v>14396.14</v>
      </c>
      <c r="I26" s="14">
        <v>81695.790000000008</v>
      </c>
      <c r="J26" s="1"/>
    </row>
    <row r="27" spans="1:10" hidden="1" x14ac:dyDescent="0.25">
      <c r="A27" s="5" t="s">
        <v>64</v>
      </c>
      <c r="B27" s="8" t="s">
        <v>65</v>
      </c>
      <c r="C27" s="8" t="s">
        <v>66</v>
      </c>
      <c r="D27" s="9">
        <v>54401.1</v>
      </c>
      <c r="E27" s="9">
        <v>7843.86</v>
      </c>
      <c r="F27" s="9">
        <v>5248.72</v>
      </c>
      <c r="G27" s="9">
        <v>11667.83</v>
      </c>
      <c r="H27" s="9">
        <v>27702.03</v>
      </c>
      <c r="I27" s="14">
        <v>106863.54</v>
      </c>
      <c r="J27" s="1"/>
    </row>
    <row r="28" spans="1:10" x14ac:dyDescent="0.25">
      <c r="A28" s="5" t="s">
        <v>22</v>
      </c>
      <c r="B28" s="8" t="s">
        <v>67</v>
      </c>
      <c r="C28" s="8" t="s">
        <v>68</v>
      </c>
      <c r="D28" s="9">
        <v>49209.55</v>
      </c>
      <c r="E28" s="20">
        <v>0</v>
      </c>
      <c r="F28" s="20">
        <v>0</v>
      </c>
      <c r="G28" s="20">
        <v>0</v>
      </c>
      <c r="H28" s="20">
        <v>13775.43</v>
      </c>
      <c r="I28" s="21">
        <v>62984.98</v>
      </c>
      <c r="J28" s="1" t="s">
        <v>25</v>
      </c>
    </row>
    <row r="29" spans="1:10" hidden="1" x14ac:dyDescent="0.25">
      <c r="A29" s="5" t="s">
        <v>69</v>
      </c>
      <c r="B29" s="8" t="s">
        <v>70</v>
      </c>
      <c r="C29" s="8" t="s">
        <v>71</v>
      </c>
      <c r="D29" s="9">
        <v>55036.800000000003</v>
      </c>
      <c r="E29" s="9">
        <v>11990.01</v>
      </c>
      <c r="F29" s="9">
        <v>7254.32</v>
      </c>
      <c r="G29" s="9">
        <v>11989.44</v>
      </c>
      <c r="H29" s="9">
        <v>23006.89</v>
      </c>
      <c r="I29" s="14">
        <v>109277.46</v>
      </c>
      <c r="J29" s="1"/>
    </row>
    <row r="30" spans="1:10" hidden="1" x14ac:dyDescent="0.25">
      <c r="A30" s="5" t="s">
        <v>9</v>
      </c>
      <c r="B30" s="8" t="s">
        <v>72</v>
      </c>
      <c r="C30" s="8" t="s">
        <v>73</v>
      </c>
      <c r="D30" s="9">
        <v>55036.800000000003</v>
      </c>
      <c r="E30" s="9">
        <v>11990.01</v>
      </c>
      <c r="F30" s="9">
        <v>7682.78</v>
      </c>
      <c r="G30" s="9">
        <v>11667.83</v>
      </c>
      <c r="H30" s="9">
        <v>30460.57</v>
      </c>
      <c r="I30" s="14">
        <v>116837.98999999999</v>
      </c>
      <c r="J30" s="1"/>
    </row>
    <row r="31" spans="1:10" hidden="1" x14ac:dyDescent="0.25">
      <c r="A31" s="5" t="s">
        <v>74</v>
      </c>
      <c r="B31" s="8" t="s">
        <v>75</v>
      </c>
      <c r="C31" s="8" t="s">
        <v>76</v>
      </c>
      <c r="D31" s="9">
        <v>55036.800000000003</v>
      </c>
      <c r="E31" s="9">
        <v>11990.01</v>
      </c>
      <c r="F31" s="9">
        <v>7776.85</v>
      </c>
      <c r="G31" s="9">
        <v>11989.44</v>
      </c>
      <c r="H31" s="9">
        <v>23006.89</v>
      </c>
      <c r="I31" s="14">
        <v>109799.99</v>
      </c>
      <c r="J31" s="1"/>
    </row>
    <row r="32" spans="1:10" hidden="1" x14ac:dyDescent="0.25">
      <c r="A32" s="5" t="s">
        <v>39</v>
      </c>
      <c r="B32" s="8" t="s">
        <v>77</v>
      </c>
      <c r="C32" s="8" t="s">
        <v>78</v>
      </c>
      <c r="D32" s="9">
        <v>55036.800000000003</v>
      </c>
      <c r="E32" s="9">
        <v>11742.51</v>
      </c>
      <c r="F32" s="9">
        <v>6725.59</v>
      </c>
      <c r="G32" s="9">
        <v>11989.44</v>
      </c>
      <c r="H32" s="9">
        <v>23006.89</v>
      </c>
      <c r="I32" s="14">
        <v>108501.23</v>
      </c>
      <c r="J32" s="1"/>
    </row>
    <row r="33" spans="1:10" hidden="1" x14ac:dyDescent="0.25">
      <c r="A33" s="5" t="s">
        <v>9</v>
      </c>
      <c r="B33" s="8" t="s">
        <v>79</v>
      </c>
      <c r="C33" s="8" t="s">
        <v>80</v>
      </c>
      <c r="D33" s="9">
        <v>55036.800000000003</v>
      </c>
      <c r="E33" s="9">
        <v>11742.51</v>
      </c>
      <c r="F33" s="9">
        <v>6776.73</v>
      </c>
      <c r="G33" s="9">
        <v>11667.83</v>
      </c>
      <c r="H33" s="9">
        <v>30460.57</v>
      </c>
      <c r="I33" s="14">
        <v>115684.44</v>
      </c>
      <c r="J33" s="1"/>
    </row>
    <row r="34" spans="1:10" hidden="1" x14ac:dyDescent="0.25">
      <c r="A34" s="5" t="s">
        <v>9</v>
      </c>
      <c r="B34" s="8" t="s">
        <v>81</v>
      </c>
      <c r="C34" s="8" t="s">
        <v>82</v>
      </c>
      <c r="D34" s="9">
        <v>7436</v>
      </c>
      <c r="E34" s="9">
        <v>668.63</v>
      </c>
      <c r="F34" s="9">
        <v>0</v>
      </c>
      <c r="G34" s="9">
        <v>8494.07</v>
      </c>
      <c r="H34" s="9">
        <v>62.44</v>
      </c>
      <c r="I34" s="14">
        <v>16661.14</v>
      </c>
      <c r="J34" s="1"/>
    </row>
    <row r="35" spans="1:10" ht="15.75" hidden="1" thickBot="1" x14ac:dyDescent="0.3">
      <c r="A35" s="6" t="s">
        <v>83</v>
      </c>
      <c r="B35" s="17" t="s">
        <v>84</v>
      </c>
      <c r="C35" s="17" t="s">
        <v>42</v>
      </c>
      <c r="D35" s="18">
        <v>49057.42</v>
      </c>
      <c r="E35" s="18">
        <v>0</v>
      </c>
      <c r="F35" s="18">
        <v>0</v>
      </c>
      <c r="G35" s="18">
        <v>0</v>
      </c>
      <c r="H35" s="18">
        <v>1429.27</v>
      </c>
      <c r="I35" s="16">
        <v>50486.689999999995</v>
      </c>
      <c r="J35" s="1"/>
    </row>
    <row r="36" spans="1:10" hidden="1" x14ac:dyDescent="0.25">
      <c r="A36" s="1"/>
      <c r="B36" s="1"/>
      <c r="C36" s="1"/>
      <c r="D36" s="2"/>
      <c r="E36" s="2"/>
      <c r="F36" s="2"/>
      <c r="G36" s="2"/>
      <c r="H36" s="2"/>
      <c r="I36" s="2"/>
      <c r="J36" s="1"/>
    </row>
    <row r="37" spans="1:10" hidden="1" x14ac:dyDescent="0.25">
      <c r="A37" s="7" t="s">
        <v>85</v>
      </c>
      <c r="B37" s="3"/>
      <c r="C37" s="1"/>
      <c r="D37" s="2"/>
      <c r="E37" s="2"/>
      <c r="F37" s="2"/>
      <c r="G37" s="2"/>
      <c r="H37" s="2"/>
      <c r="I37" s="2"/>
      <c r="J37" s="1"/>
    </row>
    <row r="38" spans="1:10" hidden="1" x14ac:dyDescent="0.25">
      <c r="A38" s="3"/>
      <c r="B38" s="3"/>
      <c r="C38" s="1"/>
      <c r="D38" s="2"/>
      <c r="E38" s="2"/>
      <c r="F38" s="2"/>
      <c r="G38" s="2"/>
      <c r="H38" s="2"/>
      <c r="I38" s="2"/>
      <c r="J38" s="1"/>
    </row>
    <row r="39" spans="1:10" hidden="1" x14ac:dyDescent="0.25">
      <c r="A39" s="3"/>
      <c r="B39" s="3"/>
      <c r="C39" s="3"/>
      <c r="D39" s="4"/>
      <c r="E39" s="4"/>
      <c r="F39" s="4"/>
      <c r="G39" s="4"/>
      <c r="H39" s="4"/>
      <c r="I39" s="4"/>
      <c r="J39" s="3"/>
    </row>
    <row r="40" spans="1:10" hidden="1" x14ac:dyDescent="0.25">
      <c r="A40" s="3"/>
      <c r="B40" s="1"/>
      <c r="C40" s="1"/>
      <c r="D40" s="2"/>
      <c r="E40" s="2"/>
      <c r="F40" s="2"/>
      <c r="G40" s="2"/>
      <c r="H40" s="2"/>
      <c r="I40" s="2"/>
      <c r="J40" s="1"/>
    </row>
    <row r="41" spans="1:10" ht="51" hidden="1" x14ac:dyDescent="0.25">
      <c r="A41" s="10" t="s">
        <v>0</v>
      </c>
      <c r="B41" s="11" t="s">
        <v>1</v>
      </c>
      <c r="C41" s="11" t="s">
        <v>2</v>
      </c>
      <c r="D41" s="12" t="s">
        <v>3</v>
      </c>
      <c r="E41" s="12" t="s">
        <v>4</v>
      </c>
      <c r="F41" s="12" t="s">
        <v>5</v>
      </c>
      <c r="G41" s="11" t="s">
        <v>6</v>
      </c>
      <c r="H41" s="11" t="s">
        <v>7</v>
      </c>
      <c r="I41" s="13" t="s">
        <v>8</v>
      </c>
      <c r="J41" s="1"/>
    </row>
    <row r="42" spans="1:10" hidden="1" x14ac:dyDescent="0.25">
      <c r="A42" s="5" t="s">
        <v>9</v>
      </c>
      <c r="B42" s="8" t="s">
        <v>86</v>
      </c>
      <c r="C42" s="8" t="s">
        <v>87</v>
      </c>
      <c r="D42" s="8">
        <v>55036.800000000003</v>
      </c>
      <c r="E42" s="8">
        <v>11742.51</v>
      </c>
      <c r="F42" s="8">
        <v>7845.88</v>
      </c>
      <c r="G42" s="8">
        <v>11667.83</v>
      </c>
      <c r="H42" s="8">
        <v>30460.57</v>
      </c>
      <c r="I42" s="14">
        <v>116753.59</v>
      </c>
      <c r="J42" s="1"/>
    </row>
    <row r="43" spans="1:10" hidden="1" x14ac:dyDescent="0.25">
      <c r="A43" s="5" t="s">
        <v>9</v>
      </c>
      <c r="B43" s="8" t="s">
        <v>88</v>
      </c>
      <c r="C43" s="8" t="s">
        <v>82</v>
      </c>
      <c r="D43" s="8">
        <v>55036.800000000003</v>
      </c>
      <c r="E43" s="8">
        <v>11990.01</v>
      </c>
      <c r="F43" s="8">
        <v>7711.81</v>
      </c>
      <c r="G43" s="8">
        <v>11667.83</v>
      </c>
      <c r="H43" s="8">
        <v>30460.57</v>
      </c>
      <c r="I43" s="14">
        <v>116867.01999999999</v>
      </c>
      <c r="J43" s="1"/>
    </row>
    <row r="44" spans="1:10" hidden="1" x14ac:dyDescent="0.25">
      <c r="A44" s="5" t="s">
        <v>9</v>
      </c>
      <c r="B44" s="8" t="s">
        <v>89</v>
      </c>
      <c r="C44" s="8" t="s">
        <v>50</v>
      </c>
      <c r="D44" s="8">
        <v>49502.05</v>
      </c>
      <c r="E44" s="8">
        <v>0</v>
      </c>
      <c r="F44" s="8">
        <v>0</v>
      </c>
      <c r="G44" s="8">
        <v>0</v>
      </c>
      <c r="H44" s="8">
        <v>13722.63</v>
      </c>
      <c r="I44" s="14">
        <v>63224.68</v>
      </c>
      <c r="J44" s="1"/>
    </row>
    <row r="45" spans="1:10" hidden="1" x14ac:dyDescent="0.25">
      <c r="A45" s="5" t="s">
        <v>9</v>
      </c>
      <c r="B45" s="8" t="s">
        <v>90</v>
      </c>
      <c r="C45" s="8" t="s">
        <v>91</v>
      </c>
      <c r="D45" s="8">
        <v>55036.800000000003</v>
      </c>
      <c r="E45" s="8">
        <v>11990.01</v>
      </c>
      <c r="F45" s="8">
        <v>7234.66</v>
      </c>
      <c r="G45" s="8">
        <v>11667.83</v>
      </c>
      <c r="H45" s="8">
        <v>30460.57</v>
      </c>
      <c r="I45" s="14">
        <v>116389.87</v>
      </c>
      <c r="J45" s="1"/>
    </row>
    <row r="46" spans="1:10" hidden="1" x14ac:dyDescent="0.25">
      <c r="A46" s="5" t="s">
        <v>9</v>
      </c>
      <c r="B46" s="8" t="s">
        <v>92</v>
      </c>
      <c r="C46" s="8" t="s">
        <v>93</v>
      </c>
      <c r="D46" s="8">
        <v>50245.23</v>
      </c>
      <c r="E46" s="8">
        <v>1370.71</v>
      </c>
      <c r="F46" s="8">
        <v>2316.29</v>
      </c>
      <c r="G46" s="8">
        <v>3173.76</v>
      </c>
      <c r="H46" s="8">
        <v>13485.02</v>
      </c>
      <c r="I46" s="14">
        <v>70591.010000000009</v>
      </c>
      <c r="J46" s="1"/>
    </row>
    <row r="47" spans="1:10" x14ac:dyDescent="0.25">
      <c r="A47" s="5" t="s">
        <v>22</v>
      </c>
      <c r="B47" s="8" t="s">
        <v>94</v>
      </c>
      <c r="C47" s="8" t="s">
        <v>95</v>
      </c>
      <c r="D47" s="8">
        <v>31343.87</v>
      </c>
      <c r="E47" s="20">
        <v>0</v>
      </c>
      <c r="F47" s="20">
        <v>0</v>
      </c>
      <c r="G47" s="20">
        <v>0</v>
      </c>
      <c r="H47" s="20">
        <v>9447.6200000000008</v>
      </c>
      <c r="I47" s="21">
        <v>40791.49</v>
      </c>
      <c r="J47" s="1" t="s">
        <v>25</v>
      </c>
    </row>
    <row r="48" spans="1:10" hidden="1" x14ac:dyDescent="0.25">
      <c r="A48" s="5" t="s">
        <v>9</v>
      </c>
      <c r="B48" s="8" t="s">
        <v>96</v>
      </c>
      <c r="C48" s="8" t="s">
        <v>50</v>
      </c>
      <c r="D48" s="8">
        <v>55036.800000000003</v>
      </c>
      <c r="E48" s="8">
        <v>11990.01</v>
      </c>
      <c r="F48" s="8">
        <v>7803.67</v>
      </c>
      <c r="G48" s="8">
        <v>11667.83</v>
      </c>
      <c r="H48" s="8">
        <v>30763.99</v>
      </c>
      <c r="I48" s="14">
        <v>117262.3</v>
      </c>
      <c r="J48" s="1"/>
    </row>
    <row r="49" spans="1:10" x14ac:dyDescent="0.25">
      <c r="A49" s="5" t="s">
        <v>22</v>
      </c>
      <c r="B49" s="8" t="s">
        <v>97</v>
      </c>
      <c r="C49" s="8" t="s">
        <v>27</v>
      </c>
      <c r="D49" s="8">
        <v>31343.87</v>
      </c>
      <c r="E49" s="20">
        <v>0</v>
      </c>
      <c r="F49" s="20">
        <v>0</v>
      </c>
      <c r="G49" s="20">
        <v>0</v>
      </c>
      <c r="H49" s="20">
        <v>9447.6200000000008</v>
      </c>
      <c r="I49" s="21">
        <v>40791.49</v>
      </c>
      <c r="J49" s="1" t="s">
        <v>25</v>
      </c>
    </row>
    <row r="50" spans="1:10" x14ac:dyDescent="0.25">
      <c r="A50" s="5" t="s">
        <v>22</v>
      </c>
      <c r="B50" s="8" t="s">
        <v>98</v>
      </c>
      <c r="C50" s="8" t="s">
        <v>99</v>
      </c>
      <c r="D50" s="8">
        <v>43470.83</v>
      </c>
      <c r="E50" s="20">
        <v>0</v>
      </c>
      <c r="F50" s="20">
        <v>0</v>
      </c>
      <c r="G50" s="20">
        <v>0</v>
      </c>
      <c r="H50" s="20">
        <v>9150.11</v>
      </c>
      <c r="I50" s="21">
        <v>52620.94</v>
      </c>
      <c r="J50" s="1" t="s">
        <v>25</v>
      </c>
    </row>
    <row r="51" spans="1:10" x14ac:dyDescent="0.25">
      <c r="A51" s="5" t="s">
        <v>22</v>
      </c>
      <c r="B51" s="8" t="s">
        <v>100</v>
      </c>
      <c r="C51" s="8" t="s">
        <v>38</v>
      </c>
      <c r="D51" s="8">
        <v>34794.720000000001</v>
      </c>
      <c r="E51" s="20">
        <v>0</v>
      </c>
      <c r="F51" s="20">
        <v>0</v>
      </c>
      <c r="G51" s="20">
        <v>0</v>
      </c>
      <c r="H51" s="20">
        <v>7756.91</v>
      </c>
      <c r="I51" s="21">
        <v>42551.630000000005</v>
      </c>
      <c r="J51" s="1" t="s">
        <v>25</v>
      </c>
    </row>
    <row r="52" spans="1:10" hidden="1" x14ac:dyDescent="0.25">
      <c r="A52" s="5" t="s">
        <v>9</v>
      </c>
      <c r="B52" s="8" t="s">
        <v>101</v>
      </c>
      <c r="C52" s="8" t="s">
        <v>102</v>
      </c>
      <c r="D52" s="8">
        <v>53678.3</v>
      </c>
      <c r="E52" s="8">
        <v>1370.71</v>
      </c>
      <c r="F52" s="8">
        <v>2771.24</v>
      </c>
      <c r="G52" s="8">
        <v>3173.76</v>
      </c>
      <c r="H52" s="8">
        <v>14387</v>
      </c>
      <c r="I52" s="14">
        <v>75381.010000000009</v>
      </c>
      <c r="J52" s="1"/>
    </row>
    <row r="53" spans="1:10" hidden="1" x14ac:dyDescent="0.25">
      <c r="A53" s="15" t="s">
        <v>12</v>
      </c>
      <c r="B53" s="8" t="s">
        <v>103</v>
      </c>
      <c r="C53" s="8" t="s">
        <v>104</v>
      </c>
      <c r="D53" s="8">
        <v>50087.51</v>
      </c>
      <c r="E53" s="8">
        <v>12228.4</v>
      </c>
      <c r="F53" s="8">
        <v>8373.91</v>
      </c>
      <c r="G53" s="8">
        <v>4500</v>
      </c>
      <c r="H53" s="8">
        <v>1255.51</v>
      </c>
      <c r="I53" s="14">
        <v>76445.33</v>
      </c>
      <c r="J53" s="1"/>
    </row>
    <row r="54" spans="1:10" ht="15.75" thickBot="1" x14ac:dyDescent="0.3">
      <c r="A54" s="6" t="s">
        <v>22</v>
      </c>
      <c r="B54" s="17" t="s">
        <v>105</v>
      </c>
      <c r="C54" s="17" t="s">
        <v>106</v>
      </c>
      <c r="D54" s="17">
        <v>27164.15</v>
      </c>
      <c r="E54" s="22">
        <v>0</v>
      </c>
      <c r="F54" s="22">
        <v>0</v>
      </c>
      <c r="G54" s="22">
        <v>0</v>
      </c>
      <c r="H54" s="22">
        <v>7855.72</v>
      </c>
      <c r="I54" s="23">
        <v>35019.870000000003</v>
      </c>
      <c r="J54" s="1" t="s">
        <v>25</v>
      </c>
    </row>
    <row r="55" spans="1:10" hidden="1" x14ac:dyDescent="0.25"/>
    <row r="56" spans="1:10" hidden="1" x14ac:dyDescent="0.25"/>
    <row r="57" spans="1:10" hidden="1" x14ac:dyDescent="0.25">
      <c r="A57" s="1" t="s">
        <v>85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C58" s="19" t="s">
        <v>107</v>
      </c>
      <c r="D58" s="19"/>
      <c r="E58" s="24"/>
      <c r="F58" s="24"/>
      <c r="G58" s="24"/>
      <c r="H58" s="24"/>
      <c r="I58" s="24">
        <f>SUBTOTAL(9,I7:I57)</f>
        <v>571086.93999999994</v>
      </c>
    </row>
  </sheetData>
  <autoFilter ref="J1:J57">
    <filterColumn colId="0">
      <customFilters>
        <customFilter operator="notEqual" val=" "/>
      </customFilters>
    </filterColumn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Trolli mt.</dc:creator>
  <cp:lastModifiedBy>Maurizio Trolli mt.</cp:lastModifiedBy>
  <dcterms:created xsi:type="dcterms:W3CDTF">2025-12-01T09:32:53Z</dcterms:created>
  <dcterms:modified xsi:type="dcterms:W3CDTF">2025-12-01T09:36:15Z</dcterms:modified>
</cp:coreProperties>
</file>