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<sst xmlns="http://schemas.openxmlformats.org/spreadsheetml/2006/main" count="22" uniqueCount="11">
  <si>
    <t xml:space="preserve">Conto economico 2025 IZSPB</t>
  </si>
  <si>
    <t xml:space="preserve">A) VALORE DELLA PRODUZIONE</t>
  </si>
  <si>
    <t xml:space="preserve">variazione %</t>
  </si>
  <si>
    <t xml:space="preserve">importo</t>
  </si>
  <si>
    <t xml:space="preserve">%</t>
  </si>
  <si>
    <t xml:space="preserve">Ricavi per prestazioni sanitarie e sociosanitarie a rilevanza sanitaria</t>
  </si>
  <si>
    <t xml:space="preserve">a) Ricavi per prestazioni sanitarie e sociosanitarie - ad aziende sanitarie pubbliche </t>
  </si>
  <si>
    <t xml:space="preserve">b) Ricavi per prestazioni sanitarie e sociosanitarie - intramoenia</t>
  </si>
  <si>
    <t xml:space="preserve">-</t>
  </si>
  <si>
    <t xml:space="preserve">c) Ricavi per prestazioni sanitarie e sociosanitarie- altro</t>
  </si>
  <si>
    <t xml:space="preserve">Conto economico 2024 IZSPB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</si>
</sst>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.00%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3999"/>
        <bgColor rgb="FF969696"/>
      </patternFill>
    </fill>
    <fill>
      <patternFill patternType="solid">
        <fgColor rgb="FFDEE6E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3.57"/>
    <col collapsed="false" customWidth="true" hidden="false" outlineLevel="0" max="2" min="2" style="0" width="15.16"/>
    <col collapsed="false" customWidth="true" hidden="false" outlineLevel="0" max="3" min="3" style="0" width="13.76"/>
    <col collapsed="false" customWidth="true" hidden="false" outlineLevel="0" max="4" min="4" style="0" width="11.69"/>
    <col collapsed="false" customWidth="true" hidden="false" outlineLevel="0" max="5" min="5" style="0" width="8.2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3"/>
      <c r="C2" s="3"/>
      <c r="D2" s="4" t="s">
        <v>2</v>
      </c>
      <c r="E2" s="4"/>
    </row>
    <row r="3" customFormat="false" ht="15" hidden="false" customHeight="false" outlineLevel="0" collapsed="false">
      <c r="A3" s="3"/>
      <c r="B3" s="4" t="n">
        <v>2025</v>
      </c>
      <c r="C3" s="4" t="n">
        <v>2024</v>
      </c>
      <c r="D3" s="4" t="s">
        <v>3</v>
      </c>
      <c r="E3" s="4" t="s">
        <v>4</v>
      </c>
    </row>
    <row r="4" customFormat="false" ht="15" hidden="false" customHeight="false" outlineLevel="0" collapsed="false">
      <c r="A4" s="5" t="s">
        <v>5</v>
      </c>
      <c r="B4" s="6" t="n">
        <f aca="false">B5+B6+B7</f>
        <v>1198333</v>
      </c>
      <c r="C4" s="6" t="n">
        <v>267499</v>
      </c>
      <c r="D4" s="6" t="n">
        <f aca="false">B4-C4</f>
        <v>930834</v>
      </c>
      <c r="E4" s="7" t="n">
        <v>3.48</v>
      </c>
    </row>
    <row r="5" customFormat="false" ht="15" hidden="false" customHeight="false" outlineLevel="0" collapsed="false">
      <c r="A5" s="8" t="s">
        <v>6</v>
      </c>
      <c r="B5" s="9" t="n">
        <v>1174276</v>
      </c>
      <c r="C5" s="9" t="n">
        <v>245068</v>
      </c>
      <c r="D5" s="9" t="n">
        <f aca="false">B5-C5</f>
        <v>929208</v>
      </c>
      <c r="E5" s="7" t="n">
        <f aca="false">D5/C5</f>
        <v>3.79163334258247</v>
      </c>
    </row>
    <row r="6" customFormat="false" ht="15" hidden="false" customHeight="false" outlineLevel="0" collapsed="false">
      <c r="A6" s="8" t="s">
        <v>7</v>
      </c>
      <c r="B6" s="8" t="n">
        <v>0</v>
      </c>
      <c r="C6" s="8" t="n">
        <v>0</v>
      </c>
      <c r="D6" s="10" t="s">
        <v>8</v>
      </c>
      <c r="E6" s="10" t="s">
        <v>8</v>
      </c>
    </row>
    <row r="7" customFormat="false" ht="15" hidden="false" customHeight="false" outlineLevel="0" collapsed="false">
      <c r="A7" s="8" t="s">
        <v>9</v>
      </c>
      <c r="B7" s="9" t="n">
        <v>24057</v>
      </c>
      <c r="C7" s="9" t="n">
        <v>22431</v>
      </c>
      <c r="D7" s="9" t="n">
        <f aca="false">B7-C7</f>
        <v>1626</v>
      </c>
      <c r="E7" s="11" t="n">
        <v>0.073</v>
      </c>
    </row>
    <row r="12" customFormat="false" ht="15" hidden="false" customHeight="false" outlineLevel="0" collapsed="false">
      <c r="A12" s="1" t="s">
        <v>10</v>
      </c>
    </row>
    <row r="13" customFormat="false" ht="15" hidden="false" customHeight="false" outlineLevel="0" collapsed="false">
      <c r="A13" s="2" t="s">
        <v>1</v>
      </c>
      <c r="B13" s="3"/>
      <c r="C13" s="3"/>
      <c r="D13" s="4" t="s">
        <v>2</v>
      </c>
      <c r="E13" s="4"/>
    </row>
    <row r="14" customFormat="false" ht="15" hidden="false" customHeight="false" outlineLevel="0" collapsed="false">
      <c r="A14" s="12"/>
      <c r="B14" s="13" t="n">
        <v>2024</v>
      </c>
      <c r="C14" s="13" t="n">
        <v>2023</v>
      </c>
      <c r="D14" s="13" t="s">
        <v>3</v>
      </c>
      <c r="E14" s="13" t="s">
        <v>4</v>
      </c>
    </row>
    <row r="15" customFormat="false" ht="15" hidden="false" customHeight="false" outlineLevel="0" collapsed="false">
      <c r="A15" s="5" t="s">
        <v>5</v>
      </c>
      <c r="B15" s="6" t="n">
        <v>267499</v>
      </c>
      <c r="C15" s="6" t="n">
        <v>324573</v>
      </c>
      <c r="D15" s="6" t="n">
        <v>-57074</v>
      </c>
      <c r="E15" s="11" t="n">
        <v>-0.176</v>
      </c>
    </row>
    <row r="16" customFormat="false" ht="15" hidden="false" customHeight="false" outlineLevel="0" collapsed="false">
      <c r="A16" s="8" t="s">
        <v>6</v>
      </c>
      <c r="B16" s="9" t="n">
        <v>245068</v>
      </c>
      <c r="C16" s="9" t="n">
        <v>295646</v>
      </c>
      <c r="D16" s="9" t="n">
        <v>-50578</v>
      </c>
      <c r="E16" s="14" t="n">
        <v>-0.171</v>
      </c>
    </row>
    <row r="17" customFormat="false" ht="15" hidden="false" customHeight="false" outlineLevel="0" collapsed="false">
      <c r="A17" s="8" t="s">
        <v>7</v>
      </c>
      <c r="B17" s="8" t="n">
        <v>0</v>
      </c>
      <c r="C17" s="8" t="n">
        <v>0</v>
      </c>
      <c r="D17" s="10" t="s">
        <v>8</v>
      </c>
      <c r="E17" s="10" t="s">
        <v>8</v>
      </c>
    </row>
    <row r="18" customFormat="false" ht="15" hidden="false" customHeight="false" outlineLevel="0" collapsed="false">
      <c r="A18" s="8" t="s">
        <v>9</v>
      </c>
      <c r="B18" s="9" t="n">
        <v>22431</v>
      </c>
      <c r="C18" s="9" t="n">
        <v>28927</v>
      </c>
      <c r="D18" s="9" t="n">
        <v>-6496</v>
      </c>
      <c r="E18" s="14" t="n">
        <v>-0.225</v>
      </c>
    </row>
    <row r="19" customFormat="false" ht="15" hidden="false" customHeight="false" outlineLevel="0" collapsed="false">
      <c r="B19" s="15"/>
      <c r="C19" s="15"/>
    </row>
  </sheetData>
  <mergeCells count="2">
    <mergeCell ref="D2:E2"/>
    <mergeCell ref="D13:E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2025-11-18T16:27:46Z</dcterms:created>
  <dc:creator>Giuseppina Francesca Pascarelli</dc:creator>
  <dc:description/>
  <dc:language>it-IT</dc:language>
  <cp:lastModifiedBy/>
  <dcterms:modified xsi:type="dcterms:W3CDTF">2026-06-07T14:59:20Z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